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<sst xmlns="http://schemas.openxmlformats.org/spreadsheetml/2006/main" count="67">
  <si>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</si>
  <si>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</si>
  <si>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</si>
  <si>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</si>
  <si>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</si>
  <si>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</si>
  <si>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</si>
  <si>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</si>
  <si>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</si>
  <si>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</si>
  <si>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</si>
  <si>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</si>
  <si>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</si>
  <si>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</si>
  <si>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</si>
  <si>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“汇福”安享盈定期开放式（2M）净值型理财产品18期</t>
  </si>
  <si>
    <t>000610012020018</t>
  </si>
  <si>
    <t>个人客户</t>
  </si>
  <si>
    <t>非保本浮动收益型</t>
  </si>
  <si>
    <t>1.95%-2.45%</t>
  </si>
  <si>
    <t>二级</t>
  </si>
  <si>
    <t>2026年3月17日-2026年3月23日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</si>
  <si>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</si>
  <si>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年5月19日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2026年5月25日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</si>
  <si>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</si>
  <si>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</si>
  <si>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</si>
  <si>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</si>
  <si>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</si>
  <si>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</si>
  <si>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</si>
  <si>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2.00%-2.60%</t>
  </si>
  <si>
    <t>2026年3月19日-2026年3月25日</t>
  </si>
  <si>
    <t>“汇福”安享盈定期开放式3M净值型理财（新客专享）</t>
  </si>
  <si>
    <t>000610012030067</t>
  </si>
  <si>
    <t>2.05%-2.60%</t>
  </si>
  <si>
    <t>“汇福”安享盈定期开放式（6M）净值型理财产品（对客封闭）</t>
  </si>
  <si>
    <t>000610012060060</t>
  </si>
  <si>
    <t>2.10%-2.65%</t>
  </si>
  <si>
    <t>“汇福”安享盈定期开放式（6M）净值型理财产品（代发客户专享）</t>
  </si>
  <si>
    <t>000610012060070</t>
  </si>
  <si>
    <t>2.15%-2.65%</t>
  </si>
  <si>
    <t>“汇福”安享盈定期开放式（9M）净值型理财产品（客户周期）</t>
  </si>
  <si>
    <t>000610012090061</t>
  </si>
  <si>
    <t>2.20%-2.70%</t>
  </si>
  <si>
    <t>“汇福”安享盈定期开放式（12M）净值型理财产品（对客封闭）</t>
  </si>
  <si>
    <t>000610013010060</t>
  </si>
  <si>
    <t>2.20%-2.75%</t>
  </si>
  <si>
    <t>“汇福”尊享盈定期开放式（12M）净值型理财产品01期</t>
  </si>
  <si>
    <t>000810013010001</t>
  </si>
  <si>
    <t>2.35%-2.95%</t>
  </si>
  <si>
    <t>三级</t>
  </si>
  <si>
    <t>“汇福”尊享盈定期开放式（18M）净值型理财产品01期</t>
  </si>
  <si>
    <t>000810012180001</t>
  </si>
  <si>
    <t>2.35%-3.00%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</si>
  <si>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</si>
  <si>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</si>
  <si>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</si>
  <si>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</si>
  <si>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2.15%-2.70%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</si>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</sst>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176" formatCode="#,##0_ "/>
    <numFmt numFmtId="177" formatCode="[$-F800]dddd\,\ mmmm\ dd\,\ yyyy"/>
    <numFmt numFmtId="178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0" fillId="5" borderId="8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177" fontId="18" fillId="0" borderId="0"/>
    <xf numFmtId="0" fontId="17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18" fillId="0" borderId="0"/>
    <xf numFmtId="41" fontId="18" fillId="0" borderId="0" applyFont="0" applyFill="0" applyBorder="0" applyAlignment="0" applyProtection="0"/>
    <xf numFmtId="0" fontId="20" fillId="2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0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18" fillId="0" borderId="0"/>
    <xf numFmtId="0" fontId="17" fillId="1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0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L8" sqref="L8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46105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10000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46107</v>
      </c>
      <c r="K6" s="17">
        <v>91</v>
      </c>
      <c r="L6" s="35">
        <v>46198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46107</v>
      </c>
      <c r="K7" s="13">
        <v>91</v>
      </c>
      <c r="L7" s="35">
        <v>46198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8000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46105</v>
      </c>
      <c r="K8" s="25">
        <v>182</v>
      </c>
      <c r="L8" s="38">
        <v>46287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46107</v>
      </c>
      <c r="K9" s="25">
        <v>182</v>
      </c>
      <c r="L9" s="38">
        <v>46289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46105</v>
      </c>
      <c r="K10" s="25">
        <v>273</v>
      </c>
      <c r="L10" s="38">
        <v>46378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5000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46107</v>
      </c>
      <c r="K11" s="25">
        <v>364</v>
      </c>
      <c r="L11" s="38">
        <v>46471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46105</v>
      </c>
      <c r="K12" s="25">
        <v>364</v>
      </c>
      <c r="L12" s="38">
        <v>46469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46107</v>
      </c>
      <c r="K13" s="25">
        <v>537</v>
      </c>
      <c r="L13" s="38">
        <v>46644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46107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>I7</f>
        <v>2026年3月19日-2026年3月25日</v>
      </c>
      <c r="J19" s="30">
        <f>J7</f>
        <v>46107</v>
      </c>
      <c r="K19" s="13">
        <f>K7</f>
        <v>91</v>
      </c>
      <c r="L19" s="35">
        <f>L7</f>
        <v>46198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2026-03-11T08:16:20Z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